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<sst xmlns="http://schemas.openxmlformats.org/spreadsheetml/2006/main" uniqueCount="25">
  <si>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</si>
  <si>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</si>
  <si>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</si>
  <si>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</si>
  <si>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</si>
  <si>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</si>
  <si>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</si>
  <si>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Jimlín</t>
  </si>
  <si>
    <t>LN</t>
  </si>
  <si>
    <t>SDH  Chrášťany</t>
  </si>
  <si>
    <t>LT</t>
  </si>
  <si>
    <t>SDH  Touchovice</t>
  </si>
  <si>
    <t>SDH  Slavětín</t>
  </si>
  <si>
    <t>FFW Großolbersdorf</t>
  </si>
  <si>
    <t>SRN</t>
  </si>
  <si>
    <t>SDH  Štrbice B</t>
  </si>
  <si>
    <t>TP</t>
  </si>
  <si>
    <t>SDH  Plchov</t>
  </si>
  <si>
    <t>KL</t>
  </si>
  <si>
    <t>SDH  Kutrovice A</t>
  </si>
  <si>
    <t>SDH  Brozany nad Ohří</t>
  </si>
  <si>
    <t>SDH  Skřivaň</t>
  </si>
  <si>
    <t>RA</t>
  </si>
  <si>
    <t>SDH  Černčice</t>
  </si>
  <si>
    <t>SDH  Štrbice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</si>
</sst>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7"/>
  <sheetViews>
    <sheetView tabSelected="0" workbookViewId="0" showGridLines="true" showRowColHeaders="1">
      <selection activeCell="F17" sqref="F1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IF(D3&lt;&gt;"",RANK(D3,D$3:D$17,1),"")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IF(D4&lt;&gt;"",RANK(D4,D$3:D$17,1),"")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IF(D5&lt;&gt;"",RANK(D5,D$3:D$17,1),"")</f>
        <v>0</v>
      </c>
      <c r="B5" s="4" t="s">
        <v>11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IF(D6&lt;&gt;"",RANK(D6,D$3:D$17,1),"")</f>
        <v>0</v>
      </c>
      <c r="B6" s="4" t="s">
        <v>12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IF(D7&lt;&gt;"",RANK(D7,D$3:D$17,1),"")</f>
        <v>0</v>
      </c>
      <c r="B7" s="4" t="s">
        <v>13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IF(D8&lt;&gt;"",RANK(D8,D$3:D$17,1),"")</f>
        <v>0</v>
      </c>
      <c r="B8" s="4" t="s">
        <v>15</v>
      </c>
      <c r="C8" s="3" t="s">
        <v>16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IF(D9&lt;&gt;"",RANK(D9,D$3:D$17,1),"")</f>
        <v>0</v>
      </c>
      <c r="B9" s="4" t="s">
        <v>17</v>
      </c>
      <c r="C9" s="3" t="s">
        <v>18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IF(D10&lt;&gt;"",RANK(D10,D$3:D$17,1),"")</f>
        <v>0</v>
      </c>
      <c r="B10" s="4" t="s">
        <v>19</v>
      </c>
      <c r="C10" s="3" t="s">
        <v>18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IF(D11&lt;&gt;"",RANK(D11,D$3:D$17,1),"")</f>
        <v>0</v>
      </c>
      <c r="B11" s="4" t="s">
        <v>20</v>
      </c>
      <c r="C11" s="3" t="s">
        <v>10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IF(D12&lt;&gt;"",RANK(D12,D$3:D$17,1),"")</f>
        <v>0</v>
      </c>
      <c r="B12" s="4" t="s">
        <v>21</v>
      </c>
      <c r="C12" s="3" t="s">
        <v>22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IF(D13&lt;&gt;"",RANK(D13,D$3:D$17,1),"")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IF(D14&lt;&gt;"",RANK(D14,D$3:D$17,1),"")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IF(D15&lt;&gt;"",RANK(D15,D$3:D$17,1),"")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IF(D16&lt;&gt;"",RANK(D16,D$3:D$17,1),"")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IF(D17&lt;&gt;"",RANK(D17,D$3:D$17,1),"")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Pavlíkov 2020 - &amp;A</oddHeader>
    <oddFooter/>
    <evenHeader>&amp;B&amp;20Výsledky ze soutěže Pavlíkov 2020 -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1"/>
  <sheetViews>
    <sheetView tabSelected="1" workbookViewId="0" showGridLines="true" showRowColHeaders="1">
      <selection activeCell="F11" sqref="F11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IF(D3&lt;&gt;"",RANK(D3,D$3:D$11,1),"")</f>
        <v>0</v>
      </c>
      <c r="B3" s="4" t="s">
        <v>11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IF(A3&lt;&gt;"",IF(D3=1000,0,IF(A3=1,10,IF(A3=2,7,IF(A3=3,5,IF(A3=4,4,IF(A3=5,3,IF(A3=6,2,IF(A3=7,1,IF(A3=8,0,IF(A3=9,0,IF(A3=10,0,0))))))))))),"")</f>
        <v>0</v>
      </c>
    </row>
    <row r="4" spans="1:6">
      <c r="A4" s="3" t="str">
        <f>IF(D4&lt;&gt;"",RANK(D4,D$3:D$11,1),"")</f>
        <v>0</v>
      </c>
      <c r="B4" s="4" t="s">
        <v>23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IF(A4&lt;&gt;"",IF(D4=1000,0,IF(A4=1,10,IF(A4=2,7,IF(A4=3,5,IF(A4=4,4,IF(A4=5,3,IF(A4=6,2,IF(A4=7,1,IF(A4=8,0,IF(A4=9,0,IF(A4=10,0,0))))))))))),"")</f>
        <v>0</v>
      </c>
    </row>
    <row r="5" spans="1:6">
      <c r="A5" s="3" t="str">
        <f>IF(D5&lt;&gt;"",RANK(D5,D$3:D$11,1),"")</f>
        <v>0</v>
      </c>
      <c r="B5" s="4" t="s">
        <v>24</v>
      </c>
      <c r="C5" s="3" t="s">
        <v>16</v>
      </c>
      <c r="D5" s="4"/>
      <c r="E5" s="5" t="str">
        <f>IF(D5&lt;&gt;"",IF(D5&gt;500,"NP",D5),"")</f>
        <v>0</v>
      </c>
      <c r="F5" s="3" t="str">
        <f>IF(A5&lt;&gt;"",IF(D5=1000,0,IF(A5=1,10,IF(A5=2,7,IF(A5=3,5,IF(A5=4,4,IF(A5=5,3,IF(A5=6,2,IF(A5=7,1,IF(A5=8,0,IF(A5=9,0,IF(A5=10,0,0))))))))))),"")</f>
        <v>0</v>
      </c>
    </row>
    <row r="6" spans="1:6">
      <c r="A6" s="3" t="str">
        <f>IF(D6&lt;&gt;"",RANK(D6,D$3:D$11,1),"")</f>
        <v>0</v>
      </c>
      <c r="B6" s="4" t="s">
        <v>17</v>
      </c>
      <c r="C6" s="3" t="s">
        <v>18</v>
      </c>
      <c r="D6" s="4"/>
      <c r="E6" s="5" t="str">
        <f>IF(D6&lt;&gt;"",IF(D6&gt;500,"NP",D6),"")</f>
        <v>0</v>
      </c>
      <c r="F6" s="3" t="str">
        <f>IF(A6&lt;&gt;"",IF(D6=1000,0,IF(A6=1,10,IF(A6=2,7,IF(A6=3,5,IF(A6=4,4,IF(A6=5,3,IF(A6=6,2,IF(A6=7,1,IF(A6=8,0,IF(A6=9,0,IF(A6=10,0,0))))))))))),"")</f>
        <v>0</v>
      </c>
    </row>
    <row r="7" spans="1:6">
      <c r="A7" s="3" t="str">
        <f>IF(D7&lt;&gt;"",RANK(D7,D$3:D$11,1),"")</f>
        <v>0</v>
      </c>
      <c r="B7" s="4"/>
      <c r="C7" s="3"/>
      <c r="D7" s="4"/>
      <c r="E7" s="5" t="str">
        <f>IF(D7&lt;&gt;"",IF(D7&gt;500,"NP",D7),"")</f>
        <v>0</v>
      </c>
      <c r="F7" s="3" t="str">
        <f>IF(A7&lt;&gt;"",IF(D7=1000,0,IF(A7=1,10,IF(A7=2,7,IF(A7=3,5,IF(A7=4,4,IF(A7=5,3,IF(A7=6,2,IF(A7=7,1,IF(A7=8,0,IF(A7=9,0,IF(A7=10,0,0))))))))))),"")</f>
        <v>0</v>
      </c>
    </row>
    <row r="8" spans="1:6">
      <c r="A8" s="3" t="str">
        <f>IF(D8&lt;&gt;"",RANK(D8,D$3:D$11,1),"")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IF(A8&lt;&gt;"",IF(D8=1000,0,IF(A8=1,10,IF(A8=2,7,IF(A8=3,5,IF(A8=4,4,IF(A8=5,3,IF(A8=6,2,IF(A8=7,1,IF(A8=8,0,IF(A8=9,0,IF(A8=10,0,0))))))))))),"")</f>
        <v>0</v>
      </c>
    </row>
    <row r="9" spans="1:6">
      <c r="A9" s="3" t="str">
        <f>IF(D9&lt;&gt;"",RANK(D9,D$3:D$11,1),"")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IF(A9&lt;&gt;"",IF(D9=1000,0,IF(A9=1,10,IF(A9=2,7,IF(A9=3,5,IF(A9=4,4,IF(A9=5,3,IF(A9=6,2,IF(A9=7,1,IF(A9=8,0,IF(A9=9,0,IF(A9=10,0,0))))))))))),"")</f>
        <v>0</v>
      </c>
    </row>
    <row r="10" spans="1:6">
      <c r="A10" s="3" t="str">
        <f>IF(D10&lt;&gt;"",RANK(D10,D$3:D$11,1),"")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IF(A10&lt;&gt;"",IF(D10=1000,0,IF(A10=1,10,IF(A10=2,7,IF(A10=3,5,IF(A10=4,4,IF(A10=5,3,IF(A10=6,2,IF(A10=7,1,IF(A10=8,0,IF(A10=9,0,IF(A10=10,0,0))))))))))),"")</f>
        <v>0</v>
      </c>
    </row>
    <row r="11" spans="1:6">
      <c r="A11" s="3" t="str">
        <f>IF(D11&lt;&gt;"",RANK(D11,D$3:D$11,1),"")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IF(A11&lt;&gt;"",IF(D11=1000,0,IF(A11=1,10,IF(A11=2,7,IF(A11=3,5,IF(A11=4,4,IF(A11=5,3,IF(A11=6,2,IF(A11=7,1,IF(A11=8,0,IF(A11=9,0,IF(A11=10,0,0))))))))))),"")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9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Pavlíkov 2020 - &amp;A</oddHeader>
    <oddFooter/>
    <evenHeader>&amp;B&amp;20Výsledky ze soutěže Pavlíkov 2020 -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2024-03-29T01:00:06+01:00</dcterms:created>
  <dcterms:modified xsi:type="dcterms:W3CDTF">2024-03-29T01:00:06+01:00</dcterms:modified>
  <dc:title>Výsledky ze soutěže Pavlíkov 2020</dc:title>
  <dc:description/>
  <dc:subject/>
  <cp:keywords/>
  <cp:category/>
</cp:coreProperties>
</file>