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Muži" sheetId="1" r:id="rId4"/>
    <sheet name="Ženy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<sst xmlns="http://schemas.openxmlformats.org/spreadsheetml/2006/main" uniqueCount="28">
  <si>
    <t>Požární útok</t>
  </si>
  <si>
    <t>Pořadí</t>
  </si>
  <si>
    <t>Družstvo</t>
  </si>
  <si>
    <t>Okres</t>
  </si>
  <si>
    <t>Zadejte čas</t>
  </si>
  <si>
    <t>Výsledný čas</t>
  </si>
  <si>
    <t>Body</t>
  </si>
  <si>
    <t>DDM Armex Děčín</t>
  </si>
  <si>
    <t>DC</t>
  </si>
  <si>
    <t>SDH  Chrášťany</t>
  </si>
  <si>
    <t>LT</t>
  </si>
  <si>
    <t>SDH  Slavětín</t>
  </si>
  <si>
    <t>LN</t>
  </si>
  <si>
    <t>SDH  Jimlín</t>
  </si>
  <si>
    <t>SDH  Štrbice B</t>
  </si>
  <si>
    <t>TP</t>
  </si>
  <si>
    <t>SDH  Štrbice</t>
  </si>
  <si>
    <t>SDH  Předonín B</t>
  </si>
  <si>
    <t>SDH  Brozany nad Ohří</t>
  </si>
  <si>
    <t>FFW Großolbersdorf</t>
  </si>
  <si>
    <t>SRN</t>
  </si>
  <si>
    <t>SDH  Touchovice</t>
  </si>
  <si>
    <t>SDH  Cítoliby</t>
  </si>
  <si>
    <t>SDH  Skřivaň</t>
  </si>
  <si>
    <t>RA</t>
  </si>
  <si>
    <t>SDH  Černčice</t>
  </si>
  <si>
    <t>SDH  Předonín</t>
  </si>
  <si>
    <t>SDH  Duchcov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</si>
</sst>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2" fillId="0" borderId="1" applyFont="0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9"/>
  <sheetViews>
    <sheetView tabSelected="0" workbookViewId="0" showGridLines="true" showRowColHeaders="1">
      <selection activeCell="F19" sqref="F19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25.85083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IF(D3&lt;&gt;"",RANK(D3,D$3:D$19,1),"")</f>
        <v>0</v>
      </c>
      <c r="B3" s="4" t="s">
        <v>7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IF(A3&lt;&gt;"",IF(D3=1000,0,IF(A3=1,15,IF(A3=2,12,IF(A3=3,10,IF(A3=4,8,IF(A3=5,6,IF(A3=6,5,IF(A3=7,4,IF(A3=8,3,IF(A3=9,2,IF(A3=10,1,0))))))))))),"")</f>
        <v>0</v>
      </c>
    </row>
    <row r="4" spans="1:6">
      <c r="A4" s="3" t="str">
        <f>IF(D4&lt;&gt;"",RANK(D4,D$3:D$19,1),"")</f>
        <v>0</v>
      </c>
      <c r="B4" s="4" t="s">
        <v>9</v>
      </c>
      <c r="C4" s="3" t="s">
        <v>10</v>
      </c>
      <c r="D4" s="4"/>
      <c r="E4" s="5" t="str">
        <f>IF(D4&lt;&gt;"",IF(D4&gt;500,"NP",D4),"")</f>
        <v>0</v>
      </c>
      <c r="F4" s="3" t="str">
        <f>IF(A4&lt;&gt;"",IF(D4=1000,0,IF(A4=1,15,IF(A4=2,12,IF(A4=3,10,IF(A4=4,8,IF(A4=5,6,IF(A4=6,5,IF(A4=7,4,IF(A4=8,3,IF(A4=9,2,IF(A4=10,1,0))))))))))),"")</f>
        <v>0</v>
      </c>
    </row>
    <row r="5" spans="1:6">
      <c r="A5" s="3" t="str">
        <f>IF(D5&lt;&gt;"",RANK(D5,D$3:D$19,1),"")</f>
        <v>0</v>
      </c>
      <c r="B5" s="4" t="s">
        <v>11</v>
      </c>
      <c r="C5" s="3" t="s">
        <v>12</v>
      </c>
      <c r="D5" s="4"/>
      <c r="E5" s="5" t="str">
        <f>IF(D5&lt;&gt;"",IF(D5&gt;500,"NP",D5),"")</f>
        <v>0</v>
      </c>
      <c r="F5" s="3" t="str">
        <f>IF(A5&lt;&gt;"",IF(D5=1000,0,IF(A5=1,15,IF(A5=2,12,IF(A5=3,10,IF(A5=4,8,IF(A5=5,6,IF(A5=6,5,IF(A5=7,4,IF(A5=8,3,IF(A5=9,2,IF(A5=10,1,0))))))))))),"")</f>
        <v>0</v>
      </c>
    </row>
    <row r="6" spans="1:6">
      <c r="A6" s="3" t="str">
        <f>IF(D6&lt;&gt;"",RANK(D6,D$3:D$19,1),"")</f>
        <v>0</v>
      </c>
      <c r="B6" s="4" t="s">
        <v>13</v>
      </c>
      <c r="C6" s="3" t="s">
        <v>12</v>
      </c>
      <c r="D6" s="4"/>
      <c r="E6" s="5" t="str">
        <f>IF(D6&lt;&gt;"",IF(D6&gt;500,"NP",D6),"")</f>
        <v>0</v>
      </c>
      <c r="F6" s="3" t="str">
        <f>IF(A6&lt;&gt;"",IF(D6=1000,0,IF(A6=1,15,IF(A6=2,12,IF(A6=3,10,IF(A6=4,8,IF(A6=5,6,IF(A6=6,5,IF(A6=7,4,IF(A6=8,3,IF(A6=9,2,IF(A6=10,1,0))))))))))),"")</f>
        <v>0</v>
      </c>
    </row>
    <row r="7" spans="1:6">
      <c r="A7" s="3" t="str">
        <f>IF(D7&lt;&gt;"",RANK(D7,D$3:D$19,1),"")</f>
        <v>0</v>
      </c>
      <c r="B7" s="4" t="s">
        <v>14</v>
      </c>
      <c r="C7" s="3" t="s">
        <v>15</v>
      </c>
      <c r="D7" s="4"/>
      <c r="E7" s="5" t="str">
        <f>IF(D7&lt;&gt;"",IF(D7&gt;500,"NP",D7),"")</f>
        <v>0</v>
      </c>
      <c r="F7" s="3" t="str">
        <f>IF(A7&lt;&gt;"",IF(D7=1000,0,IF(A7=1,15,IF(A7=2,12,IF(A7=3,10,IF(A7=4,8,IF(A7=5,6,IF(A7=6,5,IF(A7=7,4,IF(A7=8,3,IF(A7=9,2,IF(A7=10,1,0))))))))))),"")</f>
        <v>0</v>
      </c>
    </row>
    <row r="8" spans="1:6">
      <c r="A8" s="3" t="str">
        <f>IF(D8&lt;&gt;"",RANK(D8,D$3:D$19,1),"")</f>
        <v>0</v>
      </c>
      <c r="B8" s="4" t="s">
        <v>16</v>
      </c>
      <c r="C8" s="3" t="s">
        <v>15</v>
      </c>
      <c r="D8" s="4"/>
      <c r="E8" s="5" t="str">
        <f>IF(D8&lt;&gt;"",IF(D8&gt;500,"NP",D8),"")</f>
        <v>0</v>
      </c>
      <c r="F8" s="3" t="str">
        <f>IF(A8&lt;&gt;"",IF(D8=1000,0,IF(A8=1,15,IF(A8=2,12,IF(A8=3,10,IF(A8=4,8,IF(A8=5,6,IF(A8=6,5,IF(A8=7,4,IF(A8=8,3,IF(A8=9,2,IF(A8=10,1,0))))))))))),"")</f>
        <v>0</v>
      </c>
    </row>
    <row r="9" spans="1:6">
      <c r="A9" s="3" t="str">
        <f>IF(D9&lt;&gt;"",RANK(D9,D$3:D$19,1),"")</f>
        <v>0</v>
      </c>
      <c r="B9" s="4" t="s">
        <v>17</v>
      </c>
      <c r="C9" s="3" t="s">
        <v>10</v>
      </c>
      <c r="D9" s="4"/>
      <c r="E9" s="5" t="str">
        <f>IF(D9&lt;&gt;"",IF(D9&gt;500,"NP",D9),"")</f>
        <v>0</v>
      </c>
      <c r="F9" s="3" t="str">
        <f>IF(A9&lt;&gt;"",IF(D9=1000,0,IF(A9=1,15,IF(A9=2,12,IF(A9=3,10,IF(A9=4,8,IF(A9=5,6,IF(A9=6,5,IF(A9=7,4,IF(A9=8,3,IF(A9=9,2,IF(A9=10,1,0))))))))))),"")</f>
        <v>0</v>
      </c>
    </row>
    <row r="10" spans="1:6">
      <c r="A10" s="3" t="str">
        <f>IF(D10&lt;&gt;"",RANK(D10,D$3:D$19,1),"")</f>
        <v>0</v>
      </c>
      <c r="B10" s="4" t="s">
        <v>18</v>
      </c>
      <c r="C10" s="3" t="s">
        <v>10</v>
      </c>
      <c r="D10" s="4"/>
      <c r="E10" s="5" t="str">
        <f>IF(D10&lt;&gt;"",IF(D10&gt;500,"NP",D10),"")</f>
        <v>0</v>
      </c>
      <c r="F10" s="3" t="str">
        <f>IF(A10&lt;&gt;"",IF(D10=1000,0,IF(A10=1,15,IF(A10=2,12,IF(A10=3,10,IF(A10=4,8,IF(A10=5,6,IF(A10=6,5,IF(A10=7,4,IF(A10=8,3,IF(A10=9,2,IF(A10=10,1,0))))))))))),"")</f>
        <v>0</v>
      </c>
    </row>
    <row r="11" spans="1:6">
      <c r="A11" s="3" t="str">
        <f>IF(D11&lt;&gt;"",RANK(D11,D$3:D$19,1),"")</f>
        <v>0</v>
      </c>
      <c r="B11" s="4" t="s">
        <v>19</v>
      </c>
      <c r="C11" s="3" t="s">
        <v>20</v>
      </c>
      <c r="D11" s="4"/>
      <c r="E11" s="5" t="str">
        <f>IF(D11&lt;&gt;"",IF(D11&gt;500,"NP",D11),"")</f>
        <v>0</v>
      </c>
      <c r="F11" s="3" t="str">
        <f>IF(A11&lt;&gt;"",IF(D11=1000,0,IF(A11=1,15,IF(A11=2,12,IF(A11=3,10,IF(A11=4,8,IF(A11=5,6,IF(A11=6,5,IF(A11=7,4,IF(A11=8,3,IF(A11=9,2,IF(A11=10,1,0))))))))))),"")</f>
        <v>0</v>
      </c>
    </row>
    <row r="12" spans="1:6">
      <c r="A12" s="3" t="str">
        <f>IF(D12&lt;&gt;"",RANK(D12,D$3:D$19,1),"")</f>
        <v>0</v>
      </c>
      <c r="B12" s="4" t="s">
        <v>21</v>
      </c>
      <c r="C12" s="3" t="s">
        <v>12</v>
      </c>
      <c r="D12" s="4"/>
      <c r="E12" s="5" t="str">
        <f>IF(D12&lt;&gt;"",IF(D12&gt;500,"NP",D12),"")</f>
        <v>0</v>
      </c>
      <c r="F12" s="3" t="str">
        <f>IF(A12&lt;&gt;"",IF(D12=1000,0,IF(A12=1,15,IF(A12=2,12,IF(A12=3,10,IF(A12=4,8,IF(A12=5,6,IF(A12=6,5,IF(A12=7,4,IF(A12=8,3,IF(A12=9,2,IF(A12=10,1,0))))))))))),"")</f>
        <v>0</v>
      </c>
    </row>
    <row r="13" spans="1:6">
      <c r="A13" s="3" t="str">
        <f>IF(D13&lt;&gt;"",RANK(D13,D$3:D$19,1),"")</f>
        <v>0</v>
      </c>
      <c r="B13" s="4" t="s">
        <v>22</v>
      </c>
      <c r="C13" s="3" t="s">
        <v>12</v>
      </c>
      <c r="D13" s="4"/>
      <c r="E13" s="5" t="str">
        <f>IF(D13&lt;&gt;"",IF(D13&gt;500,"NP",D13),"")</f>
        <v>0</v>
      </c>
      <c r="F13" s="3" t="str">
        <f>IF(A13&lt;&gt;"",IF(D13=1000,0,IF(A13=1,15,IF(A13=2,12,IF(A13=3,10,IF(A13=4,8,IF(A13=5,6,IF(A13=6,5,IF(A13=7,4,IF(A13=8,3,IF(A13=9,2,IF(A13=10,1,0))))))))))),"")</f>
        <v>0</v>
      </c>
    </row>
    <row r="14" spans="1:6">
      <c r="A14" s="3" t="str">
        <f>IF(D14&lt;&gt;"",RANK(D14,D$3:D$19,1),"")</f>
        <v>0</v>
      </c>
      <c r="B14" s="4" t="s">
        <v>23</v>
      </c>
      <c r="C14" s="3" t="s">
        <v>24</v>
      </c>
      <c r="D14" s="4"/>
      <c r="E14" s="5" t="str">
        <f>IF(D14&lt;&gt;"",IF(D14&gt;500,"NP",D14),"")</f>
        <v>0</v>
      </c>
      <c r="F14" s="3" t="str">
        <f>IF(A14&lt;&gt;"",IF(D14=1000,0,IF(A14=1,15,IF(A14=2,12,IF(A14=3,10,IF(A14=4,8,IF(A14=5,6,IF(A14=6,5,IF(A14=7,4,IF(A14=8,3,IF(A14=9,2,IF(A14=10,1,0))))))))))),"")</f>
        <v>0</v>
      </c>
    </row>
    <row r="15" spans="1:6">
      <c r="A15" s="3" t="str">
        <f>IF(D15&lt;&gt;"",RANK(D15,D$3:D$19,1),"")</f>
        <v>0</v>
      </c>
      <c r="B15" s="4"/>
      <c r="C15" s="3"/>
      <c r="D15" s="4"/>
      <c r="E15" s="5" t="str">
        <f>IF(D15&lt;&gt;"",IF(D15&gt;500,"NP",D15),"")</f>
        <v>0</v>
      </c>
      <c r="F15" s="3" t="str">
        <f>IF(A15&lt;&gt;"",IF(D15=1000,0,IF(A15=1,15,IF(A15=2,12,IF(A15=3,10,IF(A15=4,8,IF(A15=5,6,IF(A15=6,5,IF(A15=7,4,IF(A15=8,3,IF(A15=9,2,IF(A15=10,1,0))))))))))),"")</f>
        <v>0</v>
      </c>
    </row>
    <row r="16" spans="1:6">
      <c r="A16" s="3" t="str">
        <f>IF(D16&lt;&gt;"",RANK(D16,D$3:D$19,1),"")</f>
        <v>0</v>
      </c>
      <c r="B16" s="4"/>
      <c r="C16" s="3"/>
      <c r="D16" s="4"/>
      <c r="E16" s="5" t="str">
        <f>IF(D16&lt;&gt;"",IF(D16&gt;500,"NP",D16),"")</f>
        <v>0</v>
      </c>
      <c r="F16" s="3" t="str">
        <f>IF(A16&lt;&gt;"",IF(D16=1000,0,IF(A16=1,15,IF(A16=2,12,IF(A16=3,10,IF(A16=4,8,IF(A16=5,6,IF(A16=6,5,IF(A16=7,4,IF(A16=8,3,IF(A16=9,2,IF(A16=10,1,0))))))))))),"")</f>
        <v>0</v>
      </c>
    </row>
    <row r="17" spans="1:6">
      <c r="A17" s="3" t="str">
        <f>IF(D17&lt;&gt;"",RANK(D17,D$3:D$19,1),"")</f>
        <v>0</v>
      </c>
      <c r="B17" s="4"/>
      <c r="C17" s="3"/>
      <c r="D17" s="4"/>
      <c r="E17" s="5" t="str">
        <f>IF(D17&lt;&gt;"",IF(D17&gt;500,"NP",D17),"")</f>
        <v>0</v>
      </c>
      <c r="F17" s="3" t="str">
        <f>IF(A17&lt;&gt;"",IF(D17=1000,0,IF(A17=1,15,IF(A17=2,12,IF(A17=3,10,IF(A17=4,8,IF(A17=5,6,IF(A17=6,5,IF(A17=7,4,IF(A17=8,3,IF(A17=9,2,IF(A17=10,1,0))))))))))),"")</f>
        <v>0</v>
      </c>
    </row>
    <row r="18" spans="1:6">
      <c r="A18" s="3" t="str">
        <f>IF(D18&lt;&gt;"",RANK(D18,D$3:D$19,1),"")</f>
        <v>0</v>
      </c>
      <c r="B18" s="4"/>
      <c r="C18" s="3"/>
      <c r="D18" s="4"/>
      <c r="E18" s="5" t="str">
        <f>IF(D18&lt;&gt;"",IF(D18&gt;500,"NP",D18),"")</f>
        <v>0</v>
      </c>
      <c r="F18" s="3" t="str">
        <f>IF(A18&lt;&gt;"",IF(D18=1000,0,IF(A18=1,15,IF(A18=2,12,IF(A18=3,10,IF(A18=4,8,IF(A18=5,6,IF(A18=6,5,IF(A18=7,4,IF(A18=8,3,IF(A18=9,2,IF(A18=10,1,0))))))))))),"")</f>
        <v>0</v>
      </c>
    </row>
    <row r="19" spans="1:6">
      <c r="A19" s="3" t="str">
        <f>IF(D19&lt;&gt;"",RANK(D19,D$3:D$19,1),"")</f>
        <v>0</v>
      </c>
      <c r="B19" s="4"/>
      <c r="C19" s="3"/>
      <c r="D19" s="4"/>
      <c r="E19" s="5" t="str">
        <f>IF(D19&lt;&gt;"",IF(D19&gt;500,"NP",D19),"")</f>
        <v>0</v>
      </c>
      <c r="F19" s="3" t="str">
        <f>IF(A19&lt;&gt;"",IF(D19=1000,0,IF(A19=1,15,IF(A19=2,12,IF(A19=3,10,IF(A19=4,8,IF(A19=5,6,IF(A19=6,5,IF(A19=7,4,IF(A19=8,3,IF(A19=9,2,IF(A19=10,1,0))))))))))),"")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7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9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Podsedice 2019 - &amp;A</oddHeader>
    <oddFooter/>
    <evenHeader>&amp;B&amp;20Výsledky ze soutěže Podsedice 2019 - &amp;A</evenHeader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2"/>
  <sheetViews>
    <sheetView tabSelected="1" workbookViewId="0" showGridLines="true" showRowColHeaders="1">
      <selection activeCell="F12" sqref="F12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IF(D3&lt;&gt;"",RANK(D3,D$3:D$12,1),"")</f>
        <v>0</v>
      </c>
      <c r="B3" s="4" t="s">
        <v>25</v>
      </c>
      <c r="C3" s="3" t="s">
        <v>12</v>
      </c>
      <c r="D3" s="4"/>
      <c r="E3" s="5" t="str">
        <f>IF(D3&lt;&gt;"",IF(D3&gt;500,"NP",D3),"")</f>
        <v>0</v>
      </c>
      <c r="F3" s="3" t="str">
        <f>IF(A3&lt;&gt;"",IF(D3=1000,0,IF(A3=1,10,IF(A3=2,7,IF(A3=3,5,IF(A3=4,3,IF(A3=5,2,IF(A3=6,1,0))))))),"")</f>
        <v>0</v>
      </c>
    </row>
    <row r="4" spans="1:6">
      <c r="A4" s="3" t="str">
        <f>IF(D4&lt;&gt;"",RANK(D4,D$3:D$12,1),"")</f>
        <v>0</v>
      </c>
      <c r="B4" s="4" t="s">
        <v>21</v>
      </c>
      <c r="C4" s="3" t="s">
        <v>12</v>
      </c>
      <c r="D4" s="4"/>
      <c r="E4" s="5" t="str">
        <f>IF(D4&lt;&gt;"",IF(D4&gt;500,"NP",D4),"")</f>
        <v>0</v>
      </c>
      <c r="F4" s="3" t="str">
        <f>IF(A4&lt;&gt;"",IF(D4=1000,0,IF(A4=1,10,IF(A4=2,7,IF(A4=3,5,IF(A4=4,3,IF(A4=5,2,IF(A4=6,1,0))))))),"")</f>
        <v>0</v>
      </c>
    </row>
    <row r="5" spans="1:6">
      <c r="A5" s="3" t="str">
        <f>IF(D5&lt;&gt;"",RANK(D5,D$3:D$12,1),"")</f>
        <v>0</v>
      </c>
      <c r="B5" s="4" t="s">
        <v>26</v>
      </c>
      <c r="C5" s="3" t="s">
        <v>10</v>
      </c>
      <c r="D5" s="4"/>
      <c r="E5" s="5" t="str">
        <f>IF(D5&lt;&gt;"",IF(D5&gt;500,"NP",D5),"")</f>
        <v>0</v>
      </c>
      <c r="F5" s="3" t="str">
        <f>IF(A5&lt;&gt;"",IF(D5=1000,0,IF(A5=1,10,IF(A5=2,7,IF(A5=3,5,IF(A5=4,3,IF(A5=5,2,IF(A5=6,1,0))))))),"")</f>
        <v>0</v>
      </c>
    </row>
    <row r="6" spans="1:6">
      <c r="A6" s="3" t="str">
        <f>IF(D6&lt;&gt;"",RANK(D6,D$3:D$12,1),"")</f>
        <v>0</v>
      </c>
      <c r="B6" s="4" t="s">
        <v>16</v>
      </c>
      <c r="C6" s="3" t="s">
        <v>15</v>
      </c>
      <c r="D6" s="4"/>
      <c r="E6" s="5" t="str">
        <f>IF(D6&lt;&gt;"",IF(D6&gt;500,"NP",D6),"")</f>
        <v>0</v>
      </c>
      <c r="F6" s="3" t="str">
        <f>IF(A6&lt;&gt;"",IF(D6=1000,0,IF(A6=1,10,IF(A6=2,7,IF(A6=3,5,IF(A6=4,3,IF(A6=5,2,IF(A6=6,1,0))))))),"")</f>
        <v>0</v>
      </c>
    </row>
    <row r="7" spans="1:6">
      <c r="A7" s="3" t="str">
        <f>IF(D7&lt;&gt;"",RANK(D7,D$3:D$12,1),"")</f>
        <v>0</v>
      </c>
      <c r="B7" s="4" t="s">
        <v>27</v>
      </c>
      <c r="C7" s="3" t="s">
        <v>15</v>
      </c>
      <c r="D7" s="4"/>
      <c r="E7" s="5" t="str">
        <f>IF(D7&lt;&gt;"",IF(D7&gt;500,"NP",D7),"")</f>
        <v>0</v>
      </c>
      <c r="F7" s="3" t="str">
        <f>IF(A7&lt;&gt;"",IF(D7=1000,0,IF(A7=1,10,IF(A7=2,7,IF(A7=3,5,IF(A7=4,3,IF(A7=5,2,IF(A7=6,1,0))))))),"")</f>
        <v>0</v>
      </c>
    </row>
    <row r="8" spans="1:6">
      <c r="A8" s="3" t="str">
        <f>IF(D8&lt;&gt;"",RANK(D8,D$3:D$12,1),"")</f>
        <v>0</v>
      </c>
      <c r="B8" s="4"/>
      <c r="C8" s="3"/>
      <c r="D8" s="4"/>
      <c r="E8" s="5" t="str">
        <f>IF(D8&lt;&gt;"",IF(D8&gt;500,"NP",D8),"")</f>
        <v>0</v>
      </c>
      <c r="F8" s="3" t="str">
        <f>IF(A8&lt;&gt;"",IF(D8=1000,0,IF(A8=1,10,IF(A8=2,7,IF(A8=3,5,IF(A8=4,3,IF(A8=5,2,IF(A8=6,1,0))))))),"")</f>
        <v>0</v>
      </c>
    </row>
    <row r="9" spans="1:6">
      <c r="A9" s="3" t="str">
        <f>IF(D9&lt;&gt;"",RANK(D9,D$3:D$12,1),"")</f>
        <v>0</v>
      </c>
      <c r="B9" s="4"/>
      <c r="C9" s="3"/>
      <c r="D9" s="4"/>
      <c r="E9" s="5" t="str">
        <f>IF(D9&lt;&gt;"",IF(D9&gt;500,"NP",D9),"")</f>
        <v>0</v>
      </c>
      <c r="F9" s="3" t="str">
        <f>IF(A9&lt;&gt;"",IF(D9=1000,0,IF(A9=1,10,IF(A9=2,7,IF(A9=3,5,IF(A9=4,3,IF(A9=5,2,IF(A9=6,1,0))))))),"")</f>
        <v>0</v>
      </c>
    </row>
    <row r="10" spans="1:6">
      <c r="A10" s="3" t="str">
        <f>IF(D10&lt;&gt;"",RANK(D10,D$3:D$12,1),"")</f>
        <v>0</v>
      </c>
      <c r="B10" s="4"/>
      <c r="C10" s="3"/>
      <c r="D10" s="4"/>
      <c r="E10" s="5" t="str">
        <f>IF(D10&lt;&gt;"",IF(D10&gt;500,"NP",D10),"")</f>
        <v>0</v>
      </c>
      <c r="F10" s="3" t="str">
        <f>IF(A10&lt;&gt;"",IF(D10=1000,0,IF(A10=1,10,IF(A10=2,7,IF(A10=3,5,IF(A10=4,3,IF(A10=5,2,IF(A10=6,1,0))))))),"")</f>
        <v>0</v>
      </c>
    </row>
    <row r="11" spans="1:6">
      <c r="A11" s="3" t="str">
        <f>IF(D11&lt;&gt;"",RANK(D11,D$3:D$12,1),"")</f>
        <v>0</v>
      </c>
      <c r="B11" s="4"/>
      <c r="C11" s="3"/>
      <c r="D11" s="4"/>
      <c r="E11" s="5" t="str">
        <f>IF(D11&lt;&gt;"",IF(D11&gt;500,"NP",D11),"")</f>
        <v>0</v>
      </c>
      <c r="F11" s="3" t="str">
        <f>IF(A11&lt;&gt;"",IF(D11=1000,0,IF(A11=1,10,IF(A11=2,7,IF(A11=3,5,IF(A11=4,3,IF(A11=5,2,IF(A11=6,1,0))))))),"")</f>
        <v>0</v>
      </c>
    </row>
    <row r="12" spans="1:6">
      <c r="A12" s="3" t="str">
        <f>IF(D12&lt;&gt;"",RANK(D12,D$3:D$12,1),"")</f>
        <v>0</v>
      </c>
      <c r="B12" s="4"/>
      <c r="C12" s="3"/>
      <c r="D12" s="4"/>
      <c r="E12" s="5" t="str">
        <f>IF(D12&lt;&gt;"",IF(D12&gt;500,"NP",D12),"")</f>
        <v>0</v>
      </c>
      <c r="F12" s="3" t="str">
        <f>IF(A12&lt;&gt;"",IF(D12=1000,0,IF(A12=1,10,IF(A12=2,7,IF(A12=3,5,IF(A12=4,3,IF(A12=5,2,IF(A12=6,1,0))))))),"")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0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Podsedice 2019 - &amp;A</oddHeader>
    <oddFooter/>
    <evenHeader>&amp;B&amp;20Výsledky ze soutěže Podsedice 2019 - &amp;A</evenHeader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Informační systém KL</dc:creator>
  <cp:lastModifiedBy>Unknown Creator</cp:lastModifiedBy>
  <dcterms:created xsi:type="dcterms:W3CDTF">2024-03-29T08:06:52+01:00</dcterms:created>
  <dcterms:modified xsi:type="dcterms:W3CDTF">2024-03-29T08:06:52+01:00</dcterms:modified>
  <dc:title>Výsledky ze soutěže Podsedice 2019</dc:title>
  <dc:description/>
  <dc:subject/>
  <cp:keywords/>
  <cp:category/>
</cp:coreProperties>
</file>